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<sst xmlns="http://schemas.openxmlformats.org/spreadsheetml/2006/main" count="84" uniqueCount="46">
  <si>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 xml:space="preserve">Утверждено:
ИП Одежная Е.В. ФИО
«____»_______________2024год
</t>
  </si>
  <si>
    <t xml:space="preserve">                                                                                Согласовано:                                                   Директор: 
                                                                                                                                                                        «____»_____________2024год
</t>
  </si>
  <si>
    <t xml:space="preserve"> Примерное цикличное меню для оказаниею услуг по организации горячего питания для обучающихся за родительскую плату.</t>
  </si>
  <si>
    <t>Неделя</t>
  </si>
  <si>
    <t>День недели</t>
  </si>
  <si>
    <t>Прием пищи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</si>
  <si>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</si>
  <si>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</si>
  <si>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</si>
  <si>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</si>
  <si>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</si>
  <si>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</si>
  <si>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</si>
  <si>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</si>
  <si>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</si>
  <si>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Омлет с сыром</t>
  </si>
  <si>
    <t>Горошек зеленый консервированный</t>
  </si>
  <si>
    <t>Кофейный напиток на молоке</t>
  </si>
  <si>
    <t xml:space="preserve">Хлеб чёрный </t>
  </si>
  <si>
    <t xml:space="preserve">Фрукты свежие </t>
  </si>
  <si>
    <t xml:space="preserve">Хлеб белый </t>
  </si>
  <si>
    <t>Жаркое по домашнему</t>
  </si>
  <si>
    <t>Овощи натуральные (по сезону) огурец</t>
  </si>
  <si>
    <t>Чай с молоком</t>
  </si>
  <si>
    <t>Запенка из творога с молоком сгущенным</t>
  </si>
  <si>
    <t xml:space="preserve">Напиток кисломолочный </t>
  </si>
  <si>
    <t>Кондитерское изделие - печенье</t>
  </si>
  <si>
    <t>Картофельное пюре</t>
  </si>
  <si>
    <t>Рыба, запеченная в сметанном соусе</t>
  </si>
  <si>
    <t>Сок фруктовый</t>
  </si>
  <si>
    <t>Икра свекольная</t>
  </si>
  <si>
    <t>Капуста тушенная</t>
  </si>
  <si>
    <t>Тефтели 2-й вар. с соусом (90/30)</t>
  </si>
  <si>
    <t>Компот из сухофруктов</t>
  </si>
  <si>
    <t>Икра кабачковая</t>
  </si>
  <si>
    <t>Каша жидкая молочная из манной крупы</t>
  </si>
  <si>
    <t>Бутерброд с сыром и маслом слив.</t>
  </si>
  <si>
    <t>Макаронные изделия отварные</t>
  </si>
  <si>
    <t>Шуляш</t>
  </si>
  <si>
    <t>Кисель витаминный</t>
  </si>
  <si>
    <t>Овощи порционно (капуста кваш.)</t>
  </si>
  <si>
    <t>Напиток из плодов шиповника</t>
  </si>
  <si>
    <t>Картофель отварной</t>
  </si>
  <si>
    <t>Шницель рыбный натуральный</t>
  </si>
  <si>
    <t>Каша вязкая (гречневая)</t>
  </si>
  <si>
    <t>Печень по строгановски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</si>
</sst>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.##0.00\ &quot;₽&quot;_);[Red]\(#\.##0.00\ &quot;₽&quot;\)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1"/>
      <color theme="1"/>
      <name val="Times New Roman"/>
      <charset val="204"/>
    </font>
    <font>
      <b/>
      <u/>
      <sz val="12"/>
      <color theme="1"/>
      <name val="Times New Roman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180" fontId="1" fillId="0" borderId="0" xfId="0" applyNumberFormat="1" applyFont="1" applyFill="1"/>
    <xf numFmtId="0" fontId="1" fillId="0" borderId="0" xfId="0" applyFont="1"/>
    <xf numFmtId="0" fontId="2" fillId="0" borderId="0" xfId="0" applyFont="1" applyFill="1" applyAlignment="1">
      <alignment horizontal="left" wrapText="1"/>
    </xf>
    <xf numFmtId="0" fontId="0" fillId="0" borderId="0" xfId="0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3" xfId="0" applyFill="1" applyBorder="1"/>
    <xf numFmtId="0" fontId="6" fillId="0" borderId="5" xfId="0" applyFont="1" applyFill="1" applyBorder="1" applyAlignment="1">
      <alignment vertical="center" textRotation="255" wrapText="1"/>
    </xf>
    <xf numFmtId="0" fontId="6" fillId="0" borderId="9" xfId="0" applyFont="1" applyFill="1" applyBorder="1" applyAlignment="1">
      <alignment vertical="center" textRotation="255" wrapText="1"/>
    </xf>
    <xf numFmtId="0" fontId="6" fillId="0" borderId="13" xfId="0" applyFont="1" applyFill="1" applyBorder="1" applyAlignment="1">
      <alignment vertical="center" textRotation="255" wrapText="1"/>
    </xf>
    <xf numFmtId="180" fontId="2" fillId="0" borderId="0" xfId="0" applyNumberFormat="1" applyFont="1" applyFill="1" applyAlignment="1">
      <alignment horizontal="center" wrapText="1"/>
    </xf>
    <xf numFmtId="0" fontId="5" fillId="0" borderId="14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top" wrapText="1"/>
      <protection locked="0"/>
    </xf>
    <xf numFmtId="180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 applyProtection="1">
      <alignment horizontal="center" vertical="top" wrapText="1"/>
      <protection locked="0"/>
    </xf>
    <xf numFmtId="180" fontId="1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  <xf numFmtId="180" fontId="1" fillId="0" borderId="10" xfId="0" applyNumberFormat="1" applyFont="1" applyFill="1" applyBorder="1" applyAlignment="1">
      <alignment horizontal="center" vertical="top" wrapText="1"/>
    </xf>
    <xf numFmtId="0" fontId="0" fillId="0" borderId="9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pane xSplit="3" ySplit="9" topLeftCell="D12" activePane="bottomRight" state="frozen"/>
      <selection/>
      <selection pane="topRight"/>
      <selection pane="bottomLeft"/>
      <selection pane="bottomRight" activeCell="R9" sqref="R9"/>
    </sheetView>
  </sheetViews>
  <sheetFormatPr defaultColWidth="9" defaultRowHeight="12.75"/>
  <cols>
    <col min="1" max="2" width="3.71428571428571" style="1" customWidth="1"/>
    <col min="3" max="3" width="3.71428571428571" style="2" customWidth="1"/>
    <col min="4" max="4" width="30.4285714285714" style="1" customWidth="1"/>
    <col min="5" max="10" width="6.71428571428571" style="1" customWidth="1"/>
    <col min="11" max="11" width="8.42857142857143" style="3" customWidth="1"/>
    <col min="12" max="16384" width="9.14285714285714" style="4"/>
  </cols>
  <sheetData>
    <row r="1" customFormat="1" ht="27" customHeight="1" spans="1:11">
      <c r="A1" s="5" t="s">
        <v>0</v>
      </c>
      <c r="B1" s="5"/>
      <c r="C1" s="5"/>
      <c r="D1" s="5"/>
      <c r="E1" s="6"/>
      <c r="F1" s="6"/>
      <c r="G1" s="7" t="s">
        <v>1</v>
      </c>
      <c r="H1" s="7"/>
      <c r="I1" s="7"/>
      <c r="J1" s="7"/>
      <c r="K1" s="7"/>
    </row>
    <row r="2" customFormat="1" ht="78" customHeight="1" spans="1:11">
      <c r="A2" s="5"/>
      <c r="B2" s="5"/>
      <c r="C2" s="5"/>
      <c r="D2" s="5"/>
      <c r="E2" s="6"/>
      <c r="F2" s="6"/>
      <c r="G2" s="7"/>
      <c r="H2" s="7"/>
      <c r="I2" s="7"/>
      <c r="J2" s="7"/>
      <c r="K2" s="7"/>
    </row>
    <row r="3" customFormat="1" ht="15" spans="1:11">
      <c r="A3" s="5"/>
      <c r="B3" s="5"/>
      <c r="C3" s="5"/>
      <c r="D3" s="5"/>
      <c r="E3" s="6"/>
      <c r="F3" s="6"/>
      <c r="G3" s="8"/>
      <c r="H3" s="8"/>
      <c r="I3" s="8"/>
      <c r="J3" s="8"/>
      <c r="K3" s="35"/>
    </row>
    <row r="4" customFormat="1" ht="15" spans="1:1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customFormat="1" ht="15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customFormat="1" ht="15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customFormat="1" ht="15.75" spans="1:11">
      <c r="A7" s="9"/>
      <c r="B7" s="9"/>
      <c r="C7" s="9"/>
      <c r="D7" s="9"/>
      <c r="E7" s="9"/>
      <c r="F7" s="9"/>
      <c r="G7" s="9"/>
      <c r="H7" s="10"/>
      <c r="I7" s="6"/>
      <c r="J7" s="6"/>
      <c r="K7" s="6"/>
    </row>
    <row r="8" ht="13.5"/>
    <row r="9" ht="57" spans="1:11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3" t="s">
        <v>11</v>
      </c>
      <c r="J9" s="36" t="s">
        <v>12</v>
      </c>
      <c r="K9" s="37" t="s">
        <v>13</v>
      </c>
    </row>
    <row r="10" spans="1:11">
      <c r="A10" s="14">
        <v>1</v>
      </c>
      <c r="B10" s="15">
        <v>1</v>
      </c>
      <c r="C10" s="16" t="s">
        <v>14</v>
      </c>
      <c r="D10" s="17" t="s">
        <v>15</v>
      </c>
      <c r="E10" s="18">
        <v>150</v>
      </c>
      <c r="F10" s="18">
        <v>8.85</v>
      </c>
      <c r="G10" s="18">
        <v>13.39</v>
      </c>
      <c r="H10" s="18">
        <v>2.95</v>
      </c>
      <c r="I10" s="18">
        <v>247.5</v>
      </c>
      <c r="J10" s="38">
        <v>211</v>
      </c>
      <c r="K10" s="39">
        <v>43</v>
      </c>
    </row>
    <row r="11" ht="25.5" spans="1:11">
      <c r="A11" s="19"/>
      <c r="B11" s="20"/>
      <c r="C11" s="21"/>
      <c r="D11" s="22" t="s">
        <v>16</v>
      </c>
      <c r="E11" s="23">
        <v>60</v>
      </c>
      <c r="F11" s="23">
        <v>1.5</v>
      </c>
      <c r="G11" s="23">
        <v>0.2</v>
      </c>
      <c r="H11" s="23">
        <v>4.85</v>
      </c>
      <c r="I11" s="23">
        <v>18</v>
      </c>
      <c r="J11" s="40"/>
      <c r="K11" s="41">
        <v>7.5</v>
      </c>
    </row>
    <row r="12" spans="1:11">
      <c r="A12" s="19"/>
      <c r="B12" s="20"/>
      <c r="C12" s="21"/>
      <c r="D12" s="22" t="s">
        <v>17</v>
      </c>
      <c r="E12" s="23">
        <v>200</v>
      </c>
      <c r="F12" s="23">
        <v>3.02</v>
      </c>
      <c r="G12" s="23">
        <v>2.66</v>
      </c>
      <c r="H12" s="23">
        <v>15.18</v>
      </c>
      <c r="I12" s="23">
        <v>93.26</v>
      </c>
      <c r="J12" s="40"/>
      <c r="K12" s="41">
        <v>12</v>
      </c>
    </row>
    <row r="13" spans="1:11">
      <c r="A13" s="19"/>
      <c r="B13" s="20"/>
      <c r="C13" s="21"/>
      <c r="D13" s="22" t="s">
        <v>18</v>
      </c>
      <c r="E13" s="23">
        <v>30</v>
      </c>
      <c r="F13" s="23">
        <v>1.68</v>
      </c>
      <c r="G13" s="23">
        <v>0.66</v>
      </c>
      <c r="H13" s="23">
        <v>14.82</v>
      </c>
      <c r="I13" s="23">
        <v>69.97</v>
      </c>
      <c r="J13" s="40"/>
      <c r="K13" s="41">
        <v>1.5</v>
      </c>
    </row>
    <row r="14" spans="1:11">
      <c r="A14" s="19"/>
      <c r="B14" s="20"/>
      <c r="C14" s="21"/>
      <c r="D14" s="22" t="s">
        <v>19</v>
      </c>
      <c r="E14" s="23">
        <v>100</v>
      </c>
      <c r="F14" s="23">
        <v>0.3</v>
      </c>
      <c r="G14" s="23">
        <v>0.2</v>
      </c>
      <c r="H14" s="23">
        <v>11.4</v>
      </c>
      <c r="I14" s="23">
        <v>47</v>
      </c>
      <c r="J14" s="40"/>
      <c r="K14" s="41">
        <v>10</v>
      </c>
    </row>
    <row r="15" spans="1:11">
      <c r="A15" s="19"/>
      <c r="B15" s="20"/>
      <c r="C15" s="21"/>
      <c r="D15" s="22" t="s">
        <v>20</v>
      </c>
      <c r="E15" s="23">
        <v>40</v>
      </c>
      <c r="F15" s="23">
        <v>3.16</v>
      </c>
      <c r="G15" s="23">
        <v>0.8</v>
      </c>
      <c r="H15" s="23">
        <v>19.32</v>
      </c>
      <c r="I15" s="23">
        <v>93.52</v>
      </c>
      <c r="J15" s="40"/>
      <c r="K15" s="41">
        <v>1.5</v>
      </c>
    </row>
    <row r="16" ht="13.5" spans="1:11">
      <c r="A16" s="24"/>
      <c r="B16" s="25"/>
      <c r="C16" s="26"/>
      <c r="D16" s="27"/>
      <c r="E16" s="28">
        <f>SUM(E10:E15)</f>
        <v>580</v>
      </c>
      <c r="F16" s="28">
        <f>SUM(F10:F15)</f>
        <v>18.51</v>
      </c>
      <c r="G16" s="28">
        <f>SUM(G10:G15)</f>
        <v>17.91</v>
      </c>
      <c r="H16" s="28">
        <f>SUM(H10:H15)</f>
        <v>68.52</v>
      </c>
      <c r="I16" s="28">
        <f>SUM(I10:I15)</f>
        <v>569.25</v>
      </c>
      <c r="J16" s="42"/>
      <c r="K16" s="43">
        <f>SUM(K10:K15)</f>
        <v>75.5</v>
      </c>
    </row>
    <row r="17" spans="1:11">
      <c r="A17" s="29">
        <v>1</v>
      </c>
      <c r="B17" s="20">
        <v>2</v>
      </c>
      <c r="C17" s="16" t="s">
        <v>14</v>
      </c>
      <c r="D17" s="17" t="s">
        <v>21</v>
      </c>
      <c r="E17" s="18">
        <v>150</v>
      </c>
      <c r="F17" s="18">
        <v>11.95</v>
      </c>
      <c r="G17" s="18">
        <v>15.97</v>
      </c>
      <c r="H17" s="18">
        <v>20.6</v>
      </c>
      <c r="I17" s="18">
        <v>252.86</v>
      </c>
      <c r="J17" s="38">
        <v>259</v>
      </c>
      <c r="K17" s="39">
        <v>44.5</v>
      </c>
    </row>
    <row r="18" ht="25.5" spans="1:11">
      <c r="A18" s="29"/>
      <c r="B18" s="20"/>
      <c r="C18" s="21"/>
      <c r="D18" s="22" t="s">
        <v>22</v>
      </c>
      <c r="E18" s="23">
        <v>60</v>
      </c>
      <c r="F18" s="23">
        <v>0.48</v>
      </c>
      <c r="G18" s="23">
        <v>0.12</v>
      </c>
      <c r="H18" s="23">
        <v>1.02</v>
      </c>
      <c r="I18" s="23">
        <v>6</v>
      </c>
      <c r="J18" s="40"/>
      <c r="K18" s="41">
        <v>8</v>
      </c>
    </row>
    <row r="19" spans="1:11">
      <c r="A19" s="29"/>
      <c r="B19" s="20"/>
      <c r="C19" s="21"/>
      <c r="D19" s="22" t="s">
        <v>23</v>
      </c>
      <c r="E19" s="23">
        <v>200</v>
      </c>
      <c r="F19" s="23">
        <v>1.52</v>
      </c>
      <c r="G19" s="23">
        <v>1.35</v>
      </c>
      <c r="H19" s="23">
        <v>14.1</v>
      </c>
      <c r="I19" s="23">
        <v>74.63</v>
      </c>
      <c r="J19" s="40">
        <v>378</v>
      </c>
      <c r="K19" s="41">
        <v>10</v>
      </c>
    </row>
    <row r="20" spans="1:11">
      <c r="A20" s="29"/>
      <c r="B20" s="20"/>
      <c r="C20" s="21"/>
      <c r="D20" s="22" t="s">
        <v>18</v>
      </c>
      <c r="E20" s="23">
        <v>30</v>
      </c>
      <c r="F20" s="23">
        <v>1.68</v>
      </c>
      <c r="G20" s="23">
        <v>0.66</v>
      </c>
      <c r="H20" s="23">
        <v>14.82</v>
      </c>
      <c r="I20" s="23">
        <v>69.97</v>
      </c>
      <c r="J20" s="40"/>
      <c r="K20" s="41">
        <v>1.5</v>
      </c>
    </row>
    <row r="21" spans="1:11">
      <c r="A21" s="29"/>
      <c r="B21" s="20"/>
      <c r="C21" s="21"/>
      <c r="D21" s="22" t="s">
        <v>19</v>
      </c>
      <c r="E21" s="23">
        <v>100</v>
      </c>
      <c r="F21" s="23">
        <v>0.4</v>
      </c>
      <c r="G21" s="23">
        <v>0.6</v>
      </c>
      <c r="H21" s="23">
        <v>11.3</v>
      </c>
      <c r="I21" s="23">
        <v>47</v>
      </c>
      <c r="J21" s="40"/>
      <c r="K21" s="41">
        <v>10</v>
      </c>
    </row>
    <row r="22" spans="1:11">
      <c r="A22" s="29"/>
      <c r="B22" s="20"/>
      <c r="C22" s="21"/>
      <c r="D22" s="22" t="s">
        <v>20</v>
      </c>
      <c r="E22" s="23">
        <v>40</v>
      </c>
      <c r="F22" s="23">
        <v>3.16</v>
      </c>
      <c r="G22" s="23">
        <v>0.8</v>
      </c>
      <c r="H22" s="23">
        <v>19.32</v>
      </c>
      <c r="I22" s="23">
        <v>93.52</v>
      </c>
      <c r="J22" s="40"/>
      <c r="K22" s="41">
        <v>1.5</v>
      </c>
    </row>
    <row r="23" ht="13.5" spans="1:11">
      <c r="A23" s="30"/>
      <c r="B23" s="25"/>
      <c r="C23" s="26"/>
      <c r="D23" s="27"/>
      <c r="E23" s="28">
        <f>SUM(E17:E22)</f>
        <v>580</v>
      </c>
      <c r="F23" s="28">
        <f>SUM(F17:F22)</f>
        <v>19.19</v>
      </c>
      <c r="G23" s="28">
        <f>SUM(G17:G22)</f>
        <v>19.5</v>
      </c>
      <c r="H23" s="28">
        <f>SUM(H17:H22)</f>
        <v>81.16</v>
      </c>
      <c r="I23" s="28">
        <f>SUM(I17:I22)</f>
        <v>543.98</v>
      </c>
      <c r="J23" s="42"/>
      <c r="K23" s="43">
        <f>SUM(K17:K22)</f>
        <v>75.5</v>
      </c>
    </row>
    <row r="24" ht="25.5" spans="1:11">
      <c r="A24" s="14">
        <v>1</v>
      </c>
      <c r="B24" s="15">
        <v>3</v>
      </c>
      <c r="C24" s="16" t="s">
        <v>14</v>
      </c>
      <c r="D24" s="17" t="s">
        <v>24</v>
      </c>
      <c r="E24" s="18">
        <v>200</v>
      </c>
      <c r="F24" s="18">
        <v>9.15</v>
      </c>
      <c r="G24" s="18">
        <v>12.45</v>
      </c>
      <c r="H24" s="18">
        <v>18.6</v>
      </c>
      <c r="I24" s="18">
        <v>250</v>
      </c>
      <c r="J24" s="38">
        <v>223</v>
      </c>
      <c r="K24" s="39">
        <v>43</v>
      </c>
    </row>
    <row r="25" spans="1:11">
      <c r="A25" s="19"/>
      <c r="B25" s="20"/>
      <c r="C25" s="21"/>
      <c r="D25" s="22" t="s">
        <v>25</v>
      </c>
      <c r="E25" s="23">
        <v>200</v>
      </c>
      <c r="F25" s="23">
        <v>4.6</v>
      </c>
      <c r="G25" s="23">
        <v>5</v>
      </c>
      <c r="H25" s="23">
        <v>10.4</v>
      </c>
      <c r="I25" s="23">
        <v>102</v>
      </c>
      <c r="J25" s="40"/>
      <c r="K25" s="41">
        <v>15</v>
      </c>
    </row>
    <row r="26" spans="1:11">
      <c r="A26" s="19"/>
      <c r="B26" s="20"/>
      <c r="C26" s="21"/>
      <c r="D26" s="22" t="s">
        <v>20</v>
      </c>
      <c r="E26" s="23">
        <v>40</v>
      </c>
      <c r="F26" s="23">
        <v>3.16</v>
      </c>
      <c r="G26" s="23">
        <v>0.8</v>
      </c>
      <c r="H26" s="23">
        <v>19.32</v>
      </c>
      <c r="I26" s="23">
        <v>93.52</v>
      </c>
      <c r="J26" s="40"/>
      <c r="K26" s="41">
        <v>1.5</v>
      </c>
    </row>
    <row r="27" spans="1:11">
      <c r="A27" s="19"/>
      <c r="B27" s="20"/>
      <c r="C27" s="21"/>
      <c r="D27" s="22" t="s">
        <v>19</v>
      </c>
      <c r="E27" s="23">
        <v>200</v>
      </c>
      <c r="F27" s="23">
        <v>1.32</v>
      </c>
      <c r="G27" s="23">
        <v>0.07</v>
      </c>
      <c r="H27" s="23">
        <v>16.2</v>
      </c>
      <c r="I27" s="23">
        <v>86</v>
      </c>
      <c r="J27" s="40"/>
      <c r="K27" s="41">
        <v>10</v>
      </c>
    </row>
    <row r="28" spans="1:11">
      <c r="A28" s="19"/>
      <c r="B28" s="20"/>
      <c r="C28" s="21"/>
      <c r="D28" s="22" t="s">
        <v>26</v>
      </c>
      <c r="E28" s="23">
        <v>12</v>
      </c>
      <c r="F28" s="23">
        <v>0.97</v>
      </c>
      <c r="G28" s="23">
        <v>1.34</v>
      </c>
      <c r="H28" s="23">
        <v>8.54</v>
      </c>
      <c r="I28" s="23">
        <v>49.38</v>
      </c>
      <c r="J28" s="40"/>
      <c r="K28" s="41">
        <v>6</v>
      </c>
    </row>
    <row r="29" spans="1:11">
      <c r="A29" s="19"/>
      <c r="B29" s="20"/>
      <c r="C29" s="21"/>
      <c r="D29" s="22"/>
      <c r="E29" s="23"/>
      <c r="F29" s="23"/>
      <c r="G29" s="23"/>
      <c r="H29" s="23"/>
      <c r="I29" s="23"/>
      <c r="J29" s="40"/>
      <c r="K29" s="41"/>
    </row>
    <row r="30" ht="13.5" spans="1:11">
      <c r="A30" s="24"/>
      <c r="B30" s="25"/>
      <c r="C30" s="26"/>
      <c r="D30" s="27"/>
      <c r="E30" s="28">
        <f>SUM(E24:E29)</f>
        <v>652</v>
      </c>
      <c r="F30" s="28">
        <f>SUM(F24:F29)</f>
        <v>19.2</v>
      </c>
      <c r="G30" s="28">
        <f>SUM(G24:G29)</f>
        <v>19.66</v>
      </c>
      <c r="H30" s="28">
        <f>SUM(H24:H29)</f>
        <v>73.06</v>
      </c>
      <c r="I30" s="28">
        <f>SUM(I24:I29)</f>
        <v>580.9</v>
      </c>
      <c r="J30" s="42"/>
      <c r="K30" s="43">
        <f>SUM(K24:K29)</f>
        <v>75.5</v>
      </c>
    </row>
    <row r="31" spans="1:11">
      <c r="A31" s="14">
        <v>1</v>
      </c>
      <c r="B31" s="15">
        <v>4</v>
      </c>
      <c r="C31" s="16" t="s">
        <v>14</v>
      </c>
      <c r="D31" s="17" t="s">
        <v>27</v>
      </c>
      <c r="E31" s="18">
        <v>150</v>
      </c>
      <c r="F31" s="18">
        <v>3.71</v>
      </c>
      <c r="G31" s="18">
        <v>6.8</v>
      </c>
      <c r="H31" s="18">
        <v>18.4</v>
      </c>
      <c r="I31" s="18">
        <v>137.25</v>
      </c>
      <c r="J31" s="38">
        <v>312</v>
      </c>
      <c r="K31" s="39">
        <v>15</v>
      </c>
    </row>
    <row r="32" ht="25.5" spans="1:11">
      <c r="A32" s="19"/>
      <c r="B32" s="20"/>
      <c r="C32" s="21"/>
      <c r="D32" s="22" t="s">
        <v>28</v>
      </c>
      <c r="E32" s="23">
        <v>90</v>
      </c>
      <c r="F32" s="23">
        <v>11.03</v>
      </c>
      <c r="G32" s="23">
        <v>5.83</v>
      </c>
      <c r="H32" s="23">
        <v>2.9</v>
      </c>
      <c r="I32" s="23">
        <v>143.44</v>
      </c>
      <c r="J32" s="40">
        <v>232</v>
      </c>
      <c r="K32" s="41">
        <v>34.5</v>
      </c>
    </row>
    <row r="33" spans="1:11">
      <c r="A33" s="19"/>
      <c r="B33" s="20"/>
      <c r="C33" s="21"/>
      <c r="D33" s="22" t="s">
        <v>29</v>
      </c>
      <c r="E33" s="23">
        <v>200</v>
      </c>
      <c r="F33" s="23">
        <v>1</v>
      </c>
      <c r="G33" s="23">
        <v>0</v>
      </c>
      <c r="H33" s="23">
        <v>20.23</v>
      </c>
      <c r="I33" s="23">
        <v>84.93</v>
      </c>
      <c r="J33" s="40"/>
      <c r="K33" s="41">
        <v>15</v>
      </c>
    </row>
    <row r="34" spans="1:11">
      <c r="A34" s="19"/>
      <c r="B34" s="20"/>
      <c r="C34" s="21"/>
      <c r="D34" s="22" t="s">
        <v>18</v>
      </c>
      <c r="E34" s="23">
        <v>30</v>
      </c>
      <c r="F34" s="23">
        <v>1.68</v>
      </c>
      <c r="G34" s="23">
        <v>0.66</v>
      </c>
      <c r="H34" s="23">
        <v>14.82</v>
      </c>
      <c r="I34" s="23">
        <v>69.97</v>
      </c>
      <c r="J34" s="40"/>
      <c r="K34" s="41">
        <v>1.5</v>
      </c>
    </row>
    <row r="35" spans="1:11">
      <c r="A35" s="19"/>
      <c r="B35" s="20"/>
      <c r="C35" s="21"/>
      <c r="D35" s="22" t="s">
        <v>19</v>
      </c>
      <c r="E35" s="23"/>
      <c r="F35" s="23"/>
      <c r="G35" s="23"/>
      <c r="H35" s="23"/>
      <c r="I35" s="23"/>
      <c r="J35" s="40"/>
      <c r="K35" s="41"/>
    </row>
    <row r="36" spans="1:11">
      <c r="A36" s="19"/>
      <c r="B36" s="20"/>
      <c r="C36" s="21"/>
      <c r="D36" s="22" t="s">
        <v>30</v>
      </c>
      <c r="E36" s="23">
        <v>60</v>
      </c>
      <c r="F36" s="23">
        <v>0.5</v>
      </c>
      <c r="G36" s="23">
        <v>5.12</v>
      </c>
      <c r="H36" s="23">
        <v>4.2</v>
      </c>
      <c r="I36" s="23">
        <v>43.2</v>
      </c>
      <c r="J36" s="40"/>
      <c r="K36" s="41">
        <v>8</v>
      </c>
    </row>
    <row r="37" spans="1:11">
      <c r="A37" s="19"/>
      <c r="B37" s="20"/>
      <c r="C37" s="26"/>
      <c r="D37" s="22" t="s">
        <v>20</v>
      </c>
      <c r="E37" s="23">
        <v>40</v>
      </c>
      <c r="F37" s="23">
        <v>3.16</v>
      </c>
      <c r="G37" s="23">
        <v>0.8</v>
      </c>
      <c r="H37" s="23">
        <v>19.32</v>
      </c>
      <c r="I37" s="23">
        <v>93.52</v>
      </c>
      <c r="J37" s="40"/>
      <c r="K37" s="41">
        <v>1.5</v>
      </c>
    </row>
    <row r="38" ht="15.75" spans="1:11">
      <c r="A38" s="24"/>
      <c r="B38" s="25"/>
      <c r="C38" s="31"/>
      <c r="D38" s="27"/>
      <c r="E38" s="28">
        <f>SUM(E31:E37)</f>
        <v>570</v>
      </c>
      <c r="F38" s="28">
        <f t="shared" ref="F38" si="0">SUM(F31:F37)</f>
        <v>21.08</v>
      </c>
      <c r="G38" s="28">
        <f t="shared" ref="G38" si="1">SUM(G31:G37)</f>
        <v>19.21</v>
      </c>
      <c r="H38" s="28">
        <f t="shared" ref="H38" si="2">SUM(H31:H37)</f>
        <v>79.87</v>
      </c>
      <c r="I38" s="28">
        <f t="shared" ref="I38:K38" si="3">SUM(I31:I37)</f>
        <v>572.31</v>
      </c>
      <c r="J38" s="42"/>
      <c r="K38" s="43">
        <f t="shared" si="3"/>
        <v>75.5</v>
      </c>
    </row>
    <row r="39" spans="1:11">
      <c r="A39" s="14">
        <v>1</v>
      </c>
      <c r="B39" s="15">
        <v>5</v>
      </c>
      <c r="C39" s="16" t="s">
        <v>14</v>
      </c>
      <c r="D39" s="17" t="s">
        <v>31</v>
      </c>
      <c r="E39" s="18">
        <v>150</v>
      </c>
      <c r="F39" s="18">
        <v>2.1</v>
      </c>
      <c r="G39" s="18">
        <v>7.71</v>
      </c>
      <c r="H39" s="18">
        <v>19.14</v>
      </c>
      <c r="I39" s="18">
        <v>97.6</v>
      </c>
      <c r="J39" s="38">
        <v>321</v>
      </c>
      <c r="K39" s="39">
        <v>12</v>
      </c>
    </row>
    <row r="40" spans="1:11">
      <c r="A40" s="19"/>
      <c r="B40" s="20"/>
      <c r="C40" s="21"/>
      <c r="D40" s="22" t="s">
        <v>32</v>
      </c>
      <c r="E40" s="23">
        <v>120</v>
      </c>
      <c r="F40" s="23">
        <v>11.99</v>
      </c>
      <c r="G40" s="23">
        <v>8.07</v>
      </c>
      <c r="H40" s="23">
        <v>8.21</v>
      </c>
      <c r="I40" s="23">
        <v>120.33</v>
      </c>
      <c r="J40" s="40">
        <v>279</v>
      </c>
      <c r="K40" s="41">
        <v>38</v>
      </c>
    </row>
    <row r="41" spans="1:11">
      <c r="A41" s="19"/>
      <c r="B41" s="20"/>
      <c r="C41" s="21"/>
      <c r="D41" s="22" t="s">
        <v>33</v>
      </c>
      <c r="E41" s="23">
        <v>200</v>
      </c>
      <c r="F41" s="23">
        <v>0.66</v>
      </c>
      <c r="G41" s="23">
        <v>0.18</v>
      </c>
      <c r="H41" s="23">
        <v>10.4</v>
      </c>
      <c r="I41" s="23">
        <v>98.1</v>
      </c>
      <c r="J41" s="40">
        <v>349</v>
      </c>
      <c r="K41" s="41">
        <v>10</v>
      </c>
    </row>
    <row r="42" spans="1:11">
      <c r="A42" s="19"/>
      <c r="B42" s="20"/>
      <c r="C42" s="21"/>
      <c r="D42" s="22" t="s">
        <v>18</v>
      </c>
      <c r="E42" s="23">
        <v>70</v>
      </c>
      <c r="F42" s="23">
        <v>4.84</v>
      </c>
      <c r="G42" s="23">
        <v>1.46</v>
      </c>
      <c r="H42" s="23">
        <v>34.14</v>
      </c>
      <c r="I42" s="23">
        <v>163.49</v>
      </c>
      <c r="J42" s="40"/>
      <c r="K42" s="41">
        <v>1.5</v>
      </c>
    </row>
    <row r="43" spans="1:11">
      <c r="A43" s="19"/>
      <c r="B43" s="20"/>
      <c r="C43" s="21"/>
      <c r="D43" s="22" t="s">
        <v>34</v>
      </c>
      <c r="E43" s="23">
        <v>60</v>
      </c>
      <c r="F43" s="23">
        <v>1.63</v>
      </c>
      <c r="G43" s="23">
        <v>2.8</v>
      </c>
      <c r="H43" s="23">
        <v>3.2</v>
      </c>
      <c r="I43" s="23">
        <v>54.5</v>
      </c>
      <c r="J43" s="40"/>
      <c r="K43" s="41">
        <v>8</v>
      </c>
    </row>
    <row r="44" spans="1:11">
      <c r="A44" s="19"/>
      <c r="B44" s="20"/>
      <c r="C44" s="21"/>
      <c r="D44" s="22" t="s">
        <v>26</v>
      </c>
      <c r="E44" s="23">
        <v>12</v>
      </c>
      <c r="F44" s="23">
        <v>0.97</v>
      </c>
      <c r="G44" s="23">
        <v>1.34</v>
      </c>
      <c r="H44" s="23">
        <v>8.54</v>
      </c>
      <c r="I44" s="23">
        <v>49.38</v>
      </c>
      <c r="J44" s="40"/>
      <c r="K44" s="41">
        <v>6</v>
      </c>
    </row>
    <row r="45" ht="13.5" spans="1:11">
      <c r="A45" s="24"/>
      <c r="B45" s="25"/>
      <c r="C45" s="26"/>
      <c r="D45" s="27"/>
      <c r="E45" s="28">
        <f>SUM(E39:E44)</f>
        <v>612</v>
      </c>
      <c r="F45" s="28">
        <f>SUM(F39:F44)</f>
        <v>22.19</v>
      </c>
      <c r="G45" s="28">
        <f>SUM(G39:G44)</f>
        <v>21.56</v>
      </c>
      <c r="H45" s="28">
        <f>SUM(H39:H44)</f>
        <v>83.63</v>
      </c>
      <c r="I45" s="28">
        <f>SUM(I39:I44)</f>
        <v>583.4</v>
      </c>
      <c r="J45" s="42"/>
      <c r="K45" s="43">
        <f>SUM(K39:K44)</f>
        <v>75.5</v>
      </c>
    </row>
    <row r="46" ht="25.5" spans="1:11">
      <c r="A46" s="14">
        <v>2</v>
      </c>
      <c r="B46" s="15">
        <v>1</v>
      </c>
      <c r="C46" s="32" t="s">
        <v>14</v>
      </c>
      <c r="D46" s="17" t="s">
        <v>35</v>
      </c>
      <c r="E46" s="18">
        <v>210</v>
      </c>
      <c r="F46" s="18">
        <v>7.62</v>
      </c>
      <c r="G46" s="18">
        <v>6.43</v>
      </c>
      <c r="H46" s="18">
        <v>21.23</v>
      </c>
      <c r="I46" s="18">
        <v>175</v>
      </c>
      <c r="J46" s="38">
        <v>181</v>
      </c>
      <c r="K46" s="39">
        <v>30.5</v>
      </c>
    </row>
    <row r="47" ht="25.5" spans="1:11">
      <c r="A47" s="19"/>
      <c r="B47" s="20"/>
      <c r="C47" s="33"/>
      <c r="D47" s="22" t="s">
        <v>36</v>
      </c>
      <c r="E47" s="23">
        <v>50</v>
      </c>
      <c r="F47" s="23">
        <v>3.71</v>
      </c>
      <c r="G47" s="23">
        <v>9.1</v>
      </c>
      <c r="H47" s="23">
        <v>10.83</v>
      </c>
      <c r="I47" s="23">
        <v>152</v>
      </c>
      <c r="J47" s="40">
        <v>3</v>
      </c>
      <c r="K47" s="41">
        <v>28</v>
      </c>
    </row>
    <row r="48" spans="1:11">
      <c r="A48" s="19"/>
      <c r="B48" s="20"/>
      <c r="C48" s="33"/>
      <c r="D48" s="22" t="s">
        <v>17</v>
      </c>
      <c r="E48" s="23">
        <v>200</v>
      </c>
      <c r="F48" s="23">
        <v>3.02</v>
      </c>
      <c r="G48" s="23">
        <v>2.66</v>
      </c>
      <c r="H48" s="23">
        <v>15.18</v>
      </c>
      <c r="I48" s="23">
        <v>93.26</v>
      </c>
      <c r="J48" s="40"/>
      <c r="K48" s="41">
        <v>12</v>
      </c>
    </row>
    <row r="49" spans="1:11">
      <c r="A49" s="19"/>
      <c r="B49" s="20"/>
      <c r="C49" s="33"/>
      <c r="D49" s="22" t="s">
        <v>18</v>
      </c>
      <c r="E49" s="23">
        <v>30</v>
      </c>
      <c r="F49" s="23">
        <v>1.68</v>
      </c>
      <c r="G49" s="23">
        <v>0.66</v>
      </c>
      <c r="H49" s="23">
        <v>14.82</v>
      </c>
      <c r="I49" s="23">
        <v>69.97</v>
      </c>
      <c r="J49" s="40"/>
      <c r="K49" s="41">
        <v>2</v>
      </c>
    </row>
    <row r="50" spans="1:11">
      <c r="A50" s="19"/>
      <c r="B50" s="20"/>
      <c r="C50" s="33"/>
      <c r="D50" s="22" t="s">
        <v>20</v>
      </c>
      <c r="E50" s="23">
        <v>40</v>
      </c>
      <c r="F50" s="23">
        <v>3.16</v>
      </c>
      <c r="G50" s="23">
        <v>0.8</v>
      </c>
      <c r="H50" s="23">
        <v>19.32</v>
      </c>
      <c r="I50" s="23">
        <v>93.52</v>
      </c>
      <c r="J50" s="40"/>
      <c r="K50" s="41">
        <v>3</v>
      </c>
    </row>
    <row r="51" ht="13.5" spans="1:11">
      <c r="A51" s="24"/>
      <c r="B51" s="25"/>
      <c r="C51" s="34"/>
      <c r="D51" s="27"/>
      <c r="E51" s="28">
        <f>SUM(E46:E50)</f>
        <v>530</v>
      </c>
      <c r="F51" s="28">
        <f>SUM(F46:F50)</f>
        <v>19.19</v>
      </c>
      <c r="G51" s="28">
        <f>SUM(G46:G50)</f>
        <v>19.65</v>
      </c>
      <c r="H51" s="28">
        <f>SUM(H46:H50)</f>
        <v>81.38</v>
      </c>
      <c r="I51" s="28">
        <f>SUM(I46:I50)</f>
        <v>583.75</v>
      </c>
      <c r="J51" s="42"/>
      <c r="K51" s="43">
        <f>SUM(K46:K50)</f>
        <v>75.5</v>
      </c>
    </row>
    <row r="52" spans="1:11">
      <c r="A52" s="29">
        <v>2</v>
      </c>
      <c r="B52" s="20">
        <v>2</v>
      </c>
      <c r="C52" s="16" t="s">
        <v>14</v>
      </c>
      <c r="D52" s="17" t="s">
        <v>37</v>
      </c>
      <c r="E52" s="18">
        <v>150</v>
      </c>
      <c r="F52" s="18">
        <v>2.25</v>
      </c>
      <c r="G52" s="18">
        <v>3.3</v>
      </c>
      <c r="H52" s="18">
        <v>26.44</v>
      </c>
      <c r="I52" s="18">
        <v>161.45</v>
      </c>
      <c r="J52" s="38">
        <v>309</v>
      </c>
      <c r="K52" s="39">
        <v>10</v>
      </c>
    </row>
    <row r="53" spans="1:11">
      <c r="A53" s="29"/>
      <c r="B53" s="20"/>
      <c r="C53" s="21"/>
      <c r="D53" s="22" t="s">
        <v>38</v>
      </c>
      <c r="E53" s="23">
        <v>100</v>
      </c>
      <c r="F53" s="23">
        <v>10.65</v>
      </c>
      <c r="G53" s="23">
        <v>14.41</v>
      </c>
      <c r="H53" s="23">
        <v>5.6</v>
      </c>
      <c r="I53" s="23">
        <v>193.1</v>
      </c>
      <c r="J53" s="40">
        <v>437</v>
      </c>
      <c r="K53" s="41">
        <v>40</v>
      </c>
    </row>
    <row r="54" spans="1:11">
      <c r="A54" s="29"/>
      <c r="B54" s="20"/>
      <c r="C54" s="21"/>
      <c r="D54" s="22" t="s">
        <v>39</v>
      </c>
      <c r="E54" s="23">
        <v>200</v>
      </c>
      <c r="F54" s="23">
        <v>0.6</v>
      </c>
      <c r="G54" s="23">
        <v>0.4</v>
      </c>
      <c r="H54" s="23">
        <v>10.4</v>
      </c>
      <c r="I54" s="23">
        <v>47.6</v>
      </c>
      <c r="J54" s="40"/>
      <c r="K54" s="41">
        <v>12</v>
      </c>
    </row>
    <row r="55" spans="1:11">
      <c r="A55" s="29"/>
      <c r="B55" s="20"/>
      <c r="C55" s="21"/>
      <c r="D55" s="22" t="s">
        <v>18</v>
      </c>
      <c r="E55" s="23">
        <v>30</v>
      </c>
      <c r="F55" s="23">
        <v>1.68</v>
      </c>
      <c r="G55" s="23">
        <v>0.66</v>
      </c>
      <c r="H55" s="23">
        <v>14.82</v>
      </c>
      <c r="I55" s="23">
        <v>69.97</v>
      </c>
      <c r="J55" s="40"/>
      <c r="K55" s="41">
        <v>2</v>
      </c>
    </row>
    <row r="56" spans="1:11">
      <c r="A56" s="29"/>
      <c r="B56" s="20"/>
      <c r="C56" s="21"/>
      <c r="D56" s="22" t="s">
        <v>20</v>
      </c>
      <c r="E56" s="23">
        <v>40</v>
      </c>
      <c r="F56" s="23">
        <v>3.16</v>
      </c>
      <c r="G56" s="23">
        <v>0.8</v>
      </c>
      <c r="H56" s="23">
        <v>19.32</v>
      </c>
      <c r="I56" s="23">
        <v>93.52</v>
      </c>
      <c r="J56" s="40"/>
      <c r="K56" s="41">
        <v>1.5</v>
      </c>
    </row>
    <row r="57" spans="1:11">
      <c r="A57" s="29"/>
      <c r="B57" s="20"/>
      <c r="C57" s="21"/>
      <c r="D57" s="22" t="s">
        <v>40</v>
      </c>
      <c r="E57" s="23">
        <v>60</v>
      </c>
      <c r="F57" s="23">
        <v>0.9</v>
      </c>
      <c r="G57" s="23">
        <v>0.12</v>
      </c>
      <c r="H57" s="23">
        <v>4.2</v>
      </c>
      <c r="I57" s="23">
        <v>21</v>
      </c>
      <c r="J57" s="40"/>
      <c r="K57" s="41">
        <v>10</v>
      </c>
    </row>
    <row r="58" ht="13.5" spans="1:11">
      <c r="A58" s="30"/>
      <c r="B58" s="25"/>
      <c r="C58" s="26"/>
      <c r="D58" s="27"/>
      <c r="E58" s="28">
        <f>SUM(E52:E57)</f>
        <v>580</v>
      </c>
      <c r="F58" s="28">
        <f>SUM(F52:F57)</f>
        <v>19.24</v>
      </c>
      <c r="G58" s="28">
        <f>SUM(G52:G57)</f>
        <v>19.69</v>
      </c>
      <c r="H58" s="28">
        <f>SUM(H52:H57)</f>
        <v>80.78</v>
      </c>
      <c r="I58" s="28">
        <f>SUM(I52:I57)</f>
        <v>586.64</v>
      </c>
      <c r="J58" s="42"/>
      <c r="K58" s="43">
        <f>SUM(K52:K57)</f>
        <v>75.5</v>
      </c>
    </row>
    <row r="59" ht="25.5" spans="1:11">
      <c r="A59" s="14">
        <v>2</v>
      </c>
      <c r="B59" s="15">
        <v>3</v>
      </c>
      <c r="C59" s="32" t="s">
        <v>14</v>
      </c>
      <c r="D59" s="17" t="s">
        <v>24</v>
      </c>
      <c r="E59" s="18">
        <v>180</v>
      </c>
      <c r="F59" s="18">
        <v>9.15</v>
      </c>
      <c r="G59" s="18">
        <v>12.45</v>
      </c>
      <c r="H59" s="18">
        <v>18.6</v>
      </c>
      <c r="I59" s="18">
        <v>250</v>
      </c>
      <c r="J59" s="38">
        <v>223</v>
      </c>
      <c r="K59" s="39">
        <v>38.5</v>
      </c>
    </row>
    <row r="60" spans="1:11">
      <c r="A60" s="19"/>
      <c r="B60" s="20"/>
      <c r="C60" s="33"/>
      <c r="D60" s="22" t="s">
        <v>41</v>
      </c>
      <c r="E60" s="23">
        <v>200</v>
      </c>
      <c r="F60" s="23">
        <v>0.68</v>
      </c>
      <c r="G60" s="23">
        <v>1.96</v>
      </c>
      <c r="H60" s="23">
        <v>0.77</v>
      </c>
      <c r="I60" s="23">
        <v>87.72</v>
      </c>
      <c r="J60" s="40">
        <v>388</v>
      </c>
      <c r="K60" s="41">
        <v>12</v>
      </c>
    </row>
    <row r="61" ht="15.75" customHeight="1" spans="1:11">
      <c r="A61" s="19"/>
      <c r="B61" s="20"/>
      <c r="C61" s="33"/>
      <c r="D61" s="22" t="s">
        <v>18</v>
      </c>
      <c r="E61" s="23">
        <v>30</v>
      </c>
      <c r="F61" s="23">
        <v>1.68</v>
      </c>
      <c r="G61" s="23">
        <v>0.66</v>
      </c>
      <c r="H61" s="23">
        <v>14.82</v>
      </c>
      <c r="I61" s="23">
        <v>69.97</v>
      </c>
      <c r="J61" s="40"/>
      <c r="K61" s="41">
        <v>2</v>
      </c>
    </row>
    <row r="62" spans="1:11">
      <c r="A62" s="19"/>
      <c r="B62" s="20"/>
      <c r="C62" s="33"/>
      <c r="D62" s="22" t="s">
        <v>19</v>
      </c>
      <c r="E62" s="23">
        <v>200</v>
      </c>
      <c r="F62" s="23">
        <v>1.32</v>
      </c>
      <c r="G62" s="23">
        <v>0.07</v>
      </c>
      <c r="H62" s="23">
        <v>16.2</v>
      </c>
      <c r="I62" s="23">
        <v>86</v>
      </c>
      <c r="J62" s="40"/>
      <c r="K62" s="41">
        <v>20</v>
      </c>
    </row>
    <row r="63" spans="1:11">
      <c r="A63" s="19"/>
      <c r="B63" s="20"/>
      <c r="C63" s="33"/>
      <c r="D63" s="22" t="s">
        <v>20</v>
      </c>
      <c r="E63" s="23">
        <v>40</v>
      </c>
      <c r="F63" s="23">
        <v>3.16</v>
      </c>
      <c r="G63" s="23">
        <v>0.8</v>
      </c>
      <c r="H63" s="23">
        <v>19.32</v>
      </c>
      <c r="I63" s="23">
        <v>93.52</v>
      </c>
      <c r="J63" s="40"/>
      <c r="K63" s="41">
        <v>3</v>
      </c>
    </row>
    <row r="64" ht="13.5" spans="1:11">
      <c r="A64" s="24"/>
      <c r="B64" s="25"/>
      <c r="C64" s="34"/>
      <c r="D64" s="27"/>
      <c r="E64" s="28">
        <f>SUM(E59:E63)</f>
        <v>650</v>
      </c>
      <c r="F64" s="28">
        <f>SUM(F59:F63)</f>
        <v>15.99</v>
      </c>
      <c r="G64" s="28">
        <f>SUM(G59:G63)</f>
        <v>15.94</v>
      </c>
      <c r="H64" s="28">
        <f>SUM(H59:H63)</f>
        <v>69.71</v>
      </c>
      <c r="I64" s="28">
        <f>SUM(I59:I63)</f>
        <v>587.21</v>
      </c>
      <c r="J64" s="42"/>
      <c r="K64" s="43">
        <f>SUM(K59:K63)</f>
        <v>75.5</v>
      </c>
    </row>
    <row r="65" spans="1:11">
      <c r="A65" s="14">
        <v>2</v>
      </c>
      <c r="B65" s="15">
        <v>4</v>
      </c>
      <c r="C65" s="32" t="s">
        <v>14</v>
      </c>
      <c r="D65" s="17" t="s">
        <v>42</v>
      </c>
      <c r="E65" s="18">
        <v>150</v>
      </c>
      <c r="F65" s="18">
        <v>2.39</v>
      </c>
      <c r="G65" s="18">
        <v>4.91</v>
      </c>
      <c r="H65" s="18">
        <v>3.01</v>
      </c>
      <c r="I65" s="18">
        <v>92.35</v>
      </c>
      <c r="J65" s="38">
        <v>310</v>
      </c>
      <c r="K65" s="39">
        <v>5</v>
      </c>
    </row>
    <row r="66" spans="1:11">
      <c r="A66" s="19"/>
      <c r="B66" s="20"/>
      <c r="C66" s="33"/>
      <c r="D66" s="22" t="s">
        <v>43</v>
      </c>
      <c r="E66" s="23">
        <v>90</v>
      </c>
      <c r="F66" s="23">
        <v>8.25</v>
      </c>
      <c r="G66" s="23">
        <v>11.49</v>
      </c>
      <c r="H66" s="23">
        <v>1.48</v>
      </c>
      <c r="I66" s="23">
        <v>127.18</v>
      </c>
      <c r="J66" s="40">
        <v>235</v>
      </c>
      <c r="K66" s="41">
        <v>26.5</v>
      </c>
    </row>
    <row r="67" spans="1:11">
      <c r="A67" s="19"/>
      <c r="B67" s="20"/>
      <c r="C67" s="33"/>
      <c r="D67" s="22" t="s">
        <v>29</v>
      </c>
      <c r="E67" s="23">
        <v>200</v>
      </c>
      <c r="F67" s="23">
        <v>1</v>
      </c>
      <c r="G67" s="23">
        <v>0</v>
      </c>
      <c r="H67" s="23">
        <v>20.23</v>
      </c>
      <c r="I67" s="23">
        <v>84.93</v>
      </c>
      <c r="J67" s="40"/>
      <c r="K67" s="41">
        <v>15</v>
      </c>
    </row>
    <row r="68" spans="1:11">
      <c r="A68" s="19"/>
      <c r="B68" s="20"/>
      <c r="C68" s="33"/>
      <c r="D68" s="22" t="s">
        <v>18</v>
      </c>
      <c r="E68" s="23">
        <v>70</v>
      </c>
      <c r="F68" s="23">
        <v>4.84</v>
      </c>
      <c r="G68" s="23">
        <v>1.46</v>
      </c>
      <c r="H68" s="23">
        <v>34.14</v>
      </c>
      <c r="I68" s="23">
        <v>163.49</v>
      </c>
      <c r="J68" s="40"/>
      <c r="K68" s="41">
        <v>1.5</v>
      </c>
    </row>
    <row r="69" spans="1:11">
      <c r="A69" s="19"/>
      <c r="B69" s="20"/>
      <c r="C69" s="33"/>
      <c r="D69" s="22" t="s">
        <v>19</v>
      </c>
      <c r="E69" s="23">
        <v>100</v>
      </c>
      <c r="F69" s="23">
        <v>0.3</v>
      </c>
      <c r="G69" s="23">
        <v>0.2</v>
      </c>
      <c r="H69" s="23">
        <v>11.4</v>
      </c>
      <c r="I69" s="23">
        <v>47</v>
      </c>
      <c r="J69" s="40"/>
      <c r="K69" s="41">
        <v>10</v>
      </c>
    </row>
    <row r="70" spans="1:11">
      <c r="A70" s="19"/>
      <c r="B70" s="20"/>
      <c r="C70" s="34"/>
      <c r="D70" s="22" t="s">
        <v>26</v>
      </c>
      <c r="E70" s="23">
        <v>12</v>
      </c>
      <c r="F70" s="23">
        <v>0.97</v>
      </c>
      <c r="G70" s="23">
        <v>1.34</v>
      </c>
      <c r="H70" s="23">
        <v>8.54</v>
      </c>
      <c r="I70" s="23">
        <v>49.38</v>
      </c>
      <c r="J70" s="40"/>
      <c r="K70" s="41">
        <v>10</v>
      </c>
    </row>
    <row r="71" ht="25.5" spans="1:11">
      <c r="A71" s="19"/>
      <c r="B71" s="20"/>
      <c r="C71" s="44"/>
      <c r="D71" s="22" t="s">
        <v>16</v>
      </c>
      <c r="E71" s="23">
        <v>60</v>
      </c>
      <c r="F71" s="23">
        <v>1.5</v>
      </c>
      <c r="G71" s="23">
        <v>0.2</v>
      </c>
      <c r="H71" s="23">
        <v>4.85</v>
      </c>
      <c r="I71" s="23">
        <v>18</v>
      </c>
      <c r="J71" s="40"/>
      <c r="K71" s="41">
        <v>7.5</v>
      </c>
    </row>
    <row r="72" ht="15.75" spans="1:11">
      <c r="A72" s="24"/>
      <c r="B72" s="25"/>
      <c r="C72" s="31"/>
      <c r="D72" s="27"/>
      <c r="E72" s="28">
        <f>SUM(E65:E71)</f>
        <v>682</v>
      </c>
      <c r="F72" s="28">
        <f t="shared" ref="F72:I72" si="4">SUM(F65:F71)</f>
        <v>19.25</v>
      </c>
      <c r="G72" s="28">
        <f t="shared" si="4"/>
        <v>19.6</v>
      </c>
      <c r="H72" s="28">
        <f t="shared" si="4"/>
        <v>83.65</v>
      </c>
      <c r="I72" s="28">
        <f t="shared" si="4"/>
        <v>582.33</v>
      </c>
      <c r="J72" s="42"/>
      <c r="K72" s="43">
        <f t="shared" ref="K72" si="5">SUM(K65:K71)</f>
        <v>75.5</v>
      </c>
    </row>
    <row r="73" spans="1:11">
      <c r="A73" s="14">
        <v>2</v>
      </c>
      <c r="B73" s="15">
        <v>5</v>
      </c>
      <c r="C73" s="32" t="s">
        <v>14</v>
      </c>
      <c r="D73" s="17" t="s">
        <v>44</v>
      </c>
      <c r="E73" s="18">
        <v>150</v>
      </c>
      <c r="F73" s="18">
        <v>2.63</v>
      </c>
      <c r="G73" s="18">
        <v>8.21</v>
      </c>
      <c r="H73" s="18">
        <v>8.52</v>
      </c>
      <c r="I73" s="18">
        <v>145.5</v>
      </c>
      <c r="J73" s="38">
        <v>303</v>
      </c>
      <c r="K73" s="39">
        <v>10</v>
      </c>
    </row>
    <row r="74" spans="1:11">
      <c r="A74" s="19"/>
      <c r="B74" s="20"/>
      <c r="C74" s="33"/>
      <c r="D74" s="22" t="s">
        <v>45</v>
      </c>
      <c r="E74" s="23">
        <v>100</v>
      </c>
      <c r="F74" s="23">
        <v>8.9</v>
      </c>
      <c r="G74" s="23">
        <v>4.2</v>
      </c>
      <c r="H74" s="23">
        <v>4.9</v>
      </c>
      <c r="I74" s="23">
        <v>51</v>
      </c>
      <c r="J74" s="40">
        <v>255</v>
      </c>
      <c r="K74" s="41">
        <v>24</v>
      </c>
    </row>
    <row r="75" spans="1:11">
      <c r="A75" s="19"/>
      <c r="B75" s="20"/>
      <c r="C75" s="33"/>
      <c r="D75" s="22" t="s">
        <v>33</v>
      </c>
      <c r="E75" s="23">
        <v>200</v>
      </c>
      <c r="F75" s="23">
        <v>0.66</v>
      </c>
      <c r="G75" s="23">
        <v>0.18</v>
      </c>
      <c r="H75" s="23">
        <v>10.4</v>
      </c>
      <c r="I75" s="23">
        <v>98.1</v>
      </c>
      <c r="J75" s="40"/>
      <c r="K75" s="41">
        <v>10</v>
      </c>
    </row>
    <row r="76" spans="1:11">
      <c r="A76" s="19"/>
      <c r="B76" s="20"/>
      <c r="C76" s="33"/>
      <c r="D76" s="22" t="s">
        <v>20</v>
      </c>
      <c r="E76" s="23">
        <v>70</v>
      </c>
      <c r="F76" s="23">
        <v>4.84</v>
      </c>
      <c r="G76" s="23">
        <v>1.46</v>
      </c>
      <c r="H76" s="23">
        <v>34.14</v>
      </c>
      <c r="I76" s="23">
        <v>163.49</v>
      </c>
      <c r="J76" s="40"/>
      <c r="K76" s="41">
        <v>1.5</v>
      </c>
    </row>
    <row r="77" spans="1:11">
      <c r="A77" s="19"/>
      <c r="B77" s="20"/>
      <c r="C77" s="33"/>
      <c r="D77" s="22" t="s">
        <v>19</v>
      </c>
      <c r="E77" s="23">
        <v>100</v>
      </c>
      <c r="F77" s="23">
        <v>0.3</v>
      </c>
      <c r="G77" s="23">
        <v>0.2</v>
      </c>
      <c r="H77" s="23">
        <v>11.4</v>
      </c>
      <c r="I77" s="23">
        <v>47</v>
      </c>
      <c r="J77" s="40"/>
      <c r="K77" s="41">
        <v>10</v>
      </c>
    </row>
    <row r="78" spans="1:11">
      <c r="A78" s="19"/>
      <c r="B78" s="20"/>
      <c r="C78" s="34"/>
      <c r="D78" s="22" t="s">
        <v>26</v>
      </c>
      <c r="E78" s="23">
        <v>12</v>
      </c>
      <c r="F78" s="23">
        <v>0.97</v>
      </c>
      <c r="G78" s="23">
        <v>1.34</v>
      </c>
      <c r="H78" s="23">
        <v>8.54</v>
      </c>
      <c r="I78" s="23">
        <v>49.38</v>
      </c>
      <c r="J78" s="40"/>
      <c r="K78" s="41">
        <v>10</v>
      </c>
    </row>
    <row r="79" ht="15" spans="1:11">
      <c r="A79" s="19"/>
      <c r="B79" s="20"/>
      <c r="C79" s="44"/>
      <c r="D79" s="22" t="s">
        <v>34</v>
      </c>
      <c r="E79" s="23">
        <v>60</v>
      </c>
      <c r="F79" s="23">
        <v>1.3</v>
      </c>
      <c r="G79" s="23">
        <v>3.8</v>
      </c>
      <c r="H79" s="23">
        <v>5.72</v>
      </c>
      <c r="I79" s="23">
        <v>33</v>
      </c>
      <c r="J79" s="40"/>
      <c r="K79" s="41">
        <v>10</v>
      </c>
    </row>
    <row r="80" ht="15.75" customHeight="1" spans="1:11">
      <c r="A80" s="24"/>
      <c r="B80" s="25"/>
      <c r="C80" s="31"/>
      <c r="D80" s="27"/>
      <c r="E80" s="28">
        <f>SUM(E73:E79)</f>
        <v>692</v>
      </c>
      <c r="F80" s="28">
        <f t="shared" ref="F80:I80" si="6">SUM(F73:F79)</f>
        <v>19.6</v>
      </c>
      <c r="G80" s="28">
        <f t="shared" si="6"/>
        <v>19.39</v>
      </c>
      <c r="H80" s="28">
        <f t="shared" si="6"/>
        <v>83.62</v>
      </c>
      <c r="I80" s="28">
        <f t="shared" si="6"/>
        <v>587.47</v>
      </c>
      <c r="J80" s="42"/>
      <c r="K80" s="43">
        <f t="shared" ref="K80" si="7">SUM(K73:K79)</f>
        <v>75.5</v>
      </c>
    </row>
  </sheetData>
  <mergeCells count="13">
    <mergeCell ref="C10:C16"/>
    <mergeCell ref="C17:C23"/>
    <mergeCell ref="C24:C30"/>
    <mergeCell ref="C31:C37"/>
    <mergeCell ref="C39:C45"/>
    <mergeCell ref="C46:C51"/>
    <mergeCell ref="C52:C58"/>
    <mergeCell ref="C59:C64"/>
    <mergeCell ref="C65:C70"/>
    <mergeCell ref="C73:C78"/>
    <mergeCell ref="A1:D3"/>
    <mergeCell ref="A4:K6"/>
    <mergeCell ref="G1:K2"/>
  </mergeCells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2022-05-16T14:23:00Z</dcterms:created>
  <cp:lastPrinted>2024-08-29T08:54:00Z</cp:lastPrinted>
  <dcterms:modified xsi:type="dcterms:W3CDTF">2024-09-05T06:17:25Z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8E663021762548758DE0718BA86436D5_12</vt:lpwstr>
  </property>
  <property fmtid="{D5CDD505-2E9C-101B-9397-08002B2CF9AE}" pid="3" name="KSOProductBuildVer">
    <vt:lpwstr>1049-12.2.0.18165</vt:lpwstr>
  </property>
</Properties>
</file>